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0" windowWidth="20115" windowHeight="7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'Лист1'!$A$1:$K$97</definedName>
  </definedNames>
  <calcPr fullCalcOnLoad="1"/>
</workbook>
</file>

<file path=xl/sharedStrings.xml><?xml version="1.0" encoding="utf-8"?>
<sst xmlns="http://schemas.openxmlformats.org/spreadsheetml/2006/main" count="418" uniqueCount="148">
  <si>
    <t>Сведения о количестве (объеме)</t>
  </si>
  <si>
    <t>Регион поставки товаров,выполнения работ,оказания услуг</t>
  </si>
  <si>
    <t>Единица измерения</t>
  </si>
  <si>
    <t>Наименование</t>
  </si>
  <si>
    <t>Код по ОКАТО</t>
  </si>
  <si>
    <t>Рязанская область, Пронский район, г.Новомичуринск</t>
  </si>
  <si>
    <t>-</t>
  </si>
  <si>
    <t>04.2014</t>
  </si>
  <si>
    <t>03.2014</t>
  </si>
  <si>
    <t>Рязанская область, Скопинский район, г.Скопин</t>
  </si>
  <si>
    <t>05.2014</t>
  </si>
  <si>
    <t>1 квартал</t>
  </si>
  <si>
    <t>2 квартал</t>
  </si>
  <si>
    <t>3 квартал</t>
  </si>
  <si>
    <t>4 квартал</t>
  </si>
  <si>
    <t>06.2014</t>
  </si>
  <si>
    <t>07.2014</t>
  </si>
  <si>
    <t>08.2014</t>
  </si>
  <si>
    <t>09.2014</t>
  </si>
  <si>
    <t>Ремонт ВЛ двухцепная  ф.№ 13   10 кВ от ТП-23</t>
  </si>
  <si>
    <t>Ремонт КЛ 0,4кВ от ТП-1</t>
  </si>
  <si>
    <t>Ремонт КЛ 0,4кВ от ТП-3</t>
  </si>
  <si>
    <t>Ремонт КЛ 0,4кВ от ТП-5</t>
  </si>
  <si>
    <t>Замена кабельных муфт РУ-10кВ,Т-1,Т-2 в ТП-14,15,17,19</t>
  </si>
  <si>
    <t>Замена кабельных муфт РУ-10кВ,Т-1,Т-2 в ТП-21,22</t>
  </si>
  <si>
    <t>12.2014</t>
  </si>
  <si>
    <t>Установка приборов фиксации токов КЗ ВЛ 110кВ на ПС 110/10/6  Стекольная</t>
  </si>
  <si>
    <t>Замена кабельных муфт РУ-10кВ,Т-1,Т-2 в ТП-5,8,11,12</t>
  </si>
  <si>
    <t>Ремонт КЛ 0,4 кВ от  ТП-15</t>
  </si>
  <si>
    <t>Ремонт механической блокировки и заземляющих ножей в ячейках КРУН 6-10кВ ПС 110/10/6 кВ Стекольная</t>
  </si>
  <si>
    <t>Реконструкция устройства дуговой защиты (защиты от электрической дуги) 1 и 2 СШ 10кВ в ЗРУ 6-10кВ на ПС 110/10/6кВ Стекольная</t>
  </si>
  <si>
    <t>11.2014</t>
  </si>
  <si>
    <t xml:space="preserve"> </t>
  </si>
  <si>
    <t>Вид ремонта</t>
  </si>
  <si>
    <t>№№ п.п.</t>
  </si>
  <si>
    <t>Объект ремонта</t>
  </si>
  <si>
    <t>Капитальный ремонт</t>
  </si>
  <si>
    <t>Техническое обслуживание</t>
  </si>
  <si>
    <t>Реконструкция</t>
  </si>
  <si>
    <t>Модернизация ПС Стекольная 110/10/6 кВ, в части телемеханизации</t>
  </si>
  <si>
    <t>Модернизация</t>
  </si>
  <si>
    <t>Планируемая дата или период   (месяц,год)</t>
  </si>
  <si>
    <t>Срок фактического выполнения исполнения   (месяц,год)</t>
  </si>
  <si>
    <t>Затраты</t>
  </si>
  <si>
    <t xml:space="preserve">Физ. объём </t>
  </si>
  <si>
    <t>шт</t>
  </si>
  <si>
    <t>ЛР  1</t>
  </si>
  <si>
    <t>опора  6</t>
  </si>
  <si>
    <t>опора  2</t>
  </si>
  <si>
    <t>опора 3</t>
  </si>
  <si>
    <t xml:space="preserve"> ВЛ ф.№ 3   0,4 кВ от ТП-11</t>
  </si>
  <si>
    <t xml:space="preserve">  ВЛ ф.№ 4   10 кВ от ПС «Новомичуринск»</t>
  </si>
  <si>
    <t xml:space="preserve">   ВЛ ф.№ 4   0,4 кВ яч. № 6 от ТП-7</t>
  </si>
  <si>
    <t xml:space="preserve">  ВЛ ф.№ 18   10 кВ от ПС «Новомичуринск»</t>
  </si>
  <si>
    <t>ВЛ ф.№ 3 10 кВ от ПС «Новомичуринск»</t>
  </si>
  <si>
    <t>га</t>
  </si>
  <si>
    <t>опора  16</t>
  </si>
  <si>
    <t>ВЛ ф.№ 16   10 кВ от ПС «Новомичуринск»</t>
  </si>
  <si>
    <t>км</t>
  </si>
  <si>
    <t>опора 10</t>
  </si>
  <si>
    <t>вырубка 3</t>
  </si>
  <si>
    <t>вырубка 1,2</t>
  </si>
  <si>
    <t>провод 1,5</t>
  </si>
  <si>
    <t>выправка 34</t>
  </si>
  <si>
    <t>ВЛ ф.№ 10 10 кВ от ПС «Новомичуринск»</t>
  </si>
  <si>
    <t>двойное креп.провода  3</t>
  </si>
  <si>
    <t>вырубка  0,4</t>
  </si>
  <si>
    <t>ВЛ ф.№ 4 10 кВ от ПС «Новомичуринск»</t>
  </si>
  <si>
    <t>ВЛ ф.№ 10   10 кВ от ПС «Новомичуринск»</t>
  </si>
  <si>
    <t>вырубка  0,12</t>
  </si>
  <si>
    <t xml:space="preserve">  РУ-10кВ,Т-1,Т-2 в ТП-1,2,3,4</t>
  </si>
  <si>
    <t xml:space="preserve">  кабельная муфта  16</t>
  </si>
  <si>
    <t>провод СИП 3*95  1,32</t>
  </si>
  <si>
    <t>провод АС-95  1</t>
  </si>
  <si>
    <t>м2</t>
  </si>
  <si>
    <t xml:space="preserve">  ВЛ одноцепная ф.№ 13  10 кВ от ТП-23(ТРГ)</t>
  </si>
  <si>
    <t>ТП-4</t>
  </si>
  <si>
    <t>ТП-5</t>
  </si>
  <si>
    <t>ТП-8</t>
  </si>
  <si>
    <t>ТП-11</t>
  </si>
  <si>
    <t>ТП-19</t>
  </si>
  <si>
    <t>Ремонт в ТП-23 (ТРГ)</t>
  </si>
  <si>
    <t>ТП-17</t>
  </si>
  <si>
    <t>двери  4</t>
  </si>
  <si>
    <t>кровля  75</t>
  </si>
  <si>
    <t>двери  3</t>
  </si>
  <si>
    <t>покраска  24</t>
  </si>
  <si>
    <t>провод  АС-150  0,36</t>
  </si>
  <si>
    <t>ВЛ  110 кВ   Мшанка-Стекольная</t>
  </si>
  <si>
    <t>ВЛ  110 Кв Мшанка-Стекольная</t>
  </si>
  <si>
    <t>опора  3</t>
  </si>
  <si>
    <t>вырубка  1</t>
  </si>
  <si>
    <t xml:space="preserve"> ВЛ  110 кВ Стекольная-Скопин </t>
  </si>
  <si>
    <t>вырубка  3</t>
  </si>
  <si>
    <t xml:space="preserve"> ВЛ 110 кВ Стекольная-Скопин </t>
  </si>
  <si>
    <t>опора   8</t>
  </si>
  <si>
    <t>опора  8</t>
  </si>
  <si>
    <t xml:space="preserve"> ВЛ 110 кВ  Мшанка-Стекольная</t>
  </si>
  <si>
    <t>опора  18</t>
  </si>
  <si>
    <t xml:space="preserve"> ВЛ 110 кВ Мшанка-Стекольная</t>
  </si>
  <si>
    <t xml:space="preserve">шт </t>
  </si>
  <si>
    <t>опора  11</t>
  </si>
  <si>
    <t>ВЛ 0,4 кВ от ТП-22</t>
  </si>
  <si>
    <t>провод СИП 4 4*70  0,22</t>
  </si>
  <si>
    <t>провод СИП 4 4*70  0,51</t>
  </si>
  <si>
    <t>провод СИП 4 4*70  1,3</t>
  </si>
  <si>
    <t>провод СИП 4 4*70  0,35</t>
  </si>
  <si>
    <t>провод СИП 4 4*70  0,63</t>
  </si>
  <si>
    <t>опора  7</t>
  </si>
  <si>
    <t xml:space="preserve"> ОД 110 ПС 110/10/6 Стекольная</t>
  </si>
  <si>
    <t>КЗ 110  ПС 110/10/6 Стекольная</t>
  </si>
  <si>
    <t>ЗОН 110 ПС 110/10/6 Стекольная</t>
  </si>
  <si>
    <t>РЛНД 110 ПС 110/10/6 Стекольная</t>
  </si>
  <si>
    <t>Т-1 и Т-2 ПС 110/10/6 Стекольная</t>
  </si>
  <si>
    <t>ТСН 1,2 ПС 110/10/6 Стекольная</t>
  </si>
  <si>
    <t>здания ПС 110/10/6 Стекольная</t>
  </si>
  <si>
    <t>СМВ 110 и 1,2 СШ 110 ПС 110/10/6 Стекольная</t>
  </si>
  <si>
    <t>ячейки  32</t>
  </si>
  <si>
    <t>ТН 6-10 ПС 110/10/6 Стекольная</t>
  </si>
  <si>
    <t>секционирование 4</t>
  </si>
  <si>
    <t>покраска 160</t>
  </si>
  <si>
    <t>двери 7</t>
  </si>
  <si>
    <t>покраска 10</t>
  </si>
  <si>
    <t>ячейки  24</t>
  </si>
  <si>
    <t xml:space="preserve">  КЛ 10 кВ ф.№ 1, ф. № 2 от РП-1</t>
  </si>
  <si>
    <t xml:space="preserve">  КЛ 10 кВ от ТП-17 до ТП-18</t>
  </si>
  <si>
    <t xml:space="preserve">  КЛ 0,4кВ от ТП-8</t>
  </si>
  <si>
    <t xml:space="preserve">  КЛ 0,4кВ от ТП-11</t>
  </si>
  <si>
    <t xml:space="preserve">  КЛ 0,4кВ от ТП-17</t>
  </si>
  <si>
    <t xml:space="preserve">  КЛ 0,4кВ от ТП-18</t>
  </si>
  <si>
    <t xml:space="preserve">  ВЛ 10 кВ фидер №1 от РП-1</t>
  </si>
  <si>
    <t xml:space="preserve">  ВЛ 10 кВ фидер №2 от РП-1</t>
  </si>
  <si>
    <t>провод АС-70  1,38</t>
  </si>
  <si>
    <t>провод АС-70  1,44</t>
  </si>
  <si>
    <t xml:space="preserve">  ВЛ 10кВ Ф№6 от ПС 220/110/35/10 кВ Новомичуринск</t>
  </si>
  <si>
    <t>ВЛ 10кВ Ф№6 от ПС 220/110/35/10 кВ Новомичуринск</t>
  </si>
  <si>
    <t>ВЛ 10кВ Ф№15 от ПС 220/110/35/10 кВ Новомичуринск</t>
  </si>
  <si>
    <t>ВЛ ф.№ 18 10 кВ от ПС «Новомичуринск»</t>
  </si>
  <si>
    <t>провод А-50  2,34</t>
  </si>
  <si>
    <t>опора 15</t>
  </si>
  <si>
    <t xml:space="preserve">провод А-70  1,6  </t>
  </si>
  <si>
    <t xml:space="preserve">опора 18  </t>
  </si>
  <si>
    <t>провод  СИП-3 70       2,7</t>
  </si>
  <si>
    <t>орора  55</t>
  </si>
  <si>
    <t>провод СИП-3 70   5,28</t>
  </si>
  <si>
    <t>опора  15</t>
  </si>
  <si>
    <t>ИТОГО:</t>
  </si>
  <si>
    <t>РЕМОНТНАЯ ПРОГРАММА ООО "НЭС" ЗА 2014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</si>
</sst>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/>
    </xf>
    <xf numFmtId="0" fontId="0" fillId="33" borderId="0" xfId="0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164" fontId="54" fillId="33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49" fontId="28" fillId="33" borderId="12" xfId="0" applyNumberFormat="1" applyFont="1" applyFill="1" applyBorder="1" applyAlignment="1">
      <alignment horizontal="center" vertical="center"/>
    </xf>
    <xf numFmtId="49" fontId="28" fillId="33" borderId="12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right" vertical="center"/>
    </xf>
    <xf numFmtId="4" fontId="55" fillId="0" borderId="19" xfId="0" applyNumberFormat="1" applyFont="1" applyFill="1" applyBorder="1" applyAlignment="1">
      <alignment horizontal="right" vertical="center"/>
    </xf>
    <xf numFmtId="164" fontId="55" fillId="0" borderId="19" xfId="0" applyNumberFormat="1" applyFont="1" applyFill="1" applyBorder="1" applyAlignment="1">
      <alignment horizontal="center"/>
    </xf>
    <xf numFmtId="49" fontId="54" fillId="0" borderId="19" xfId="0" applyNumberFormat="1" applyFont="1" applyFill="1" applyBorder="1" applyAlignment="1">
      <alignment horizontal="left" vertical="top"/>
    </xf>
    <xf numFmtId="49" fontId="54" fillId="0" borderId="20" xfId="0" applyNumberFormat="1" applyFont="1" applyFill="1" applyBorder="1" applyAlignment="1">
      <alignment horizontal="left" vertical="top"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5" fillId="35" borderId="25" xfId="0" applyFont="1" applyFill="1" applyBorder="1" applyAlignment="1">
      <alignment horizontal="left" vertical="center"/>
    </xf>
    <xf numFmtId="0" fontId="55" fillId="35" borderId="26" xfId="0" applyFont="1" applyFill="1" applyBorder="1" applyAlignment="1">
      <alignment horizontal="left" vertical="center"/>
    </xf>
    <xf numFmtId="0" fontId="55" fillId="35" borderId="27" xfId="0" applyFont="1" applyFill="1" applyBorder="1" applyAlignment="1">
      <alignment horizontal="left" vertical="center"/>
    </xf>
    <xf numFmtId="0" fontId="55" fillId="35" borderId="28" xfId="0" applyFont="1" applyFill="1" applyBorder="1" applyAlignment="1">
      <alignment horizontal="left" vertical="center"/>
    </xf>
    <xf numFmtId="0" fontId="55" fillId="35" borderId="29" xfId="0" applyFont="1" applyFill="1" applyBorder="1" applyAlignment="1">
      <alignment horizontal="left" vertical="center"/>
    </xf>
    <xf numFmtId="0" fontId="55" fillId="35" borderId="3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="70" zoomScaleNormal="70" zoomScalePageLayoutView="0" workbookViewId="0" topLeftCell="A1">
      <selection activeCell="N2" sqref="N2"/>
    </sheetView>
  </sheetViews>
  <sheetFormatPr defaultColWidth="9.140625" defaultRowHeight="15"/>
  <cols>
    <col min="1" max="1" width="8.140625" style="1" customWidth="1"/>
    <col min="2" max="2" width="21.7109375" style="1" customWidth="1"/>
    <col min="3" max="3" width="65.140625" style="2" customWidth="1"/>
    <col min="4" max="4" width="12.7109375" style="1" customWidth="1"/>
    <col min="5" max="5" width="33.00390625" style="3" customWidth="1"/>
    <col min="6" max="6" width="0.13671875" style="1" hidden="1" customWidth="1"/>
    <col min="7" max="7" width="24.57421875" style="6" hidden="1" customWidth="1"/>
    <col min="8" max="8" width="42.57421875" style="1" hidden="1" customWidth="1"/>
    <col min="9" max="9" width="27.57421875" style="1" customWidth="1"/>
    <col min="10" max="10" width="16.421875" style="1" customWidth="1"/>
    <col min="11" max="11" width="18.140625" style="1" customWidth="1"/>
    <col min="12" max="16384" width="9.140625" style="1" customWidth="1"/>
  </cols>
  <sheetData>
    <row r="1" spans="1:11" ht="15" customHeight="1">
      <c r="A1" s="76" t="s">
        <v>147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67.5" customHeight="1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31.5" customHeight="1">
      <c r="A3" s="57" t="s">
        <v>34</v>
      </c>
      <c r="B3" s="58" t="s">
        <v>33</v>
      </c>
      <c r="C3" s="59" t="s">
        <v>35</v>
      </c>
      <c r="D3" s="59" t="s">
        <v>2</v>
      </c>
      <c r="E3" s="60"/>
      <c r="F3" s="59" t="s">
        <v>0</v>
      </c>
      <c r="G3" s="59" t="s">
        <v>1</v>
      </c>
      <c r="H3" s="59"/>
      <c r="I3" s="59" t="s">
        <v>43</v>
      </c>
      <c r="J3" s="59" t="s">
        <v>41</v>
      </c>
      <c r="K3" s="61" t="s">
        <v>42</v>
      </c>
    </row>
    <row r="4" spans="1:11" ht="56.25" customHeight="1">
      <c r="A4" s="62"/>
      <c r="B4" s="63"/>
      <c r="C4" s="64"/>
      <c r="D4" s="65" t="s">
        <v>2</v>
      </c>
      <c r="E4" s="65" t="s">
        <v>44</v>
      </c>
      <c r="F4" s="64"/>
      <c r="G4" s="65" t="s">
        <v>4</v>
      </c>
      <c r="H4" s="65" t="s">
        <v>3</v>
      </c>
      <c r="I4" s="64"/>
      <c r="J4" s="64"/>
      <c r="K4" s="66"/>
    </row>
    <row r="5" spans="1:11" ht="16.5" thickBot="1">
      <c r="A5" s="67">
        <v>1</v>
      </c>
      <c r="B5" s="68">
        <v>2</v>
      </c>
      <c r="C5" s="68"/>
      <c r="D5" s="68">
        <v>6</v>
      </c>
      <c r="E5" s="68">
        <v>7</v>
      </c>
      <c r="F5" s="68">
        <v>8</v>
      </c>
      <c r="G5" s="68">
        <v>9</v>
      </c>
      <c r="H5" s="68">
        <v>10</v>
      </c>
      <c r="I5" s="68">
        <v>11</v>
      </c>
      <c r="J5" s="68">
        <v>12</v>
      </c>
      <c r="K5" s="69">
        <v>13</v>
      </c>
    </row>
    <row r="6" spans="1:11" s="4" customFormat="1" ht="15.75">
      <c r="A6" s="70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2"/>
    </row>
    <row r="7" spans="1:11" s="4" customFormat="1" ht="15.75" customHeight="1">
      <c r="A7" s="37">
        <v>1</v>
      </c>
      <c r="B7" s="18" t="s">
        <v>36</v>
      </c>
      <c r="C7" s="20" t="s">
        <v>51</v>
      </c>
      <c r="D7" s="20" t="s">
        <v>45</v>
      </c>
      <c r="E7" s="20" t="s">
        <v>46</v>
      </c>
      <c r="F7" s="26"/>
      <c r="G7" s="26"/>
      <c r="H7" s="26"/>
      <c r="I7" s="27">
        <v>343541.34</v>
      </c>
      <c r="J7" s="28" t="s">
        <v>8</v>
      </c>
      <c r="K7" s="38" t="s">
        <v>8</v>
      </c>
    </row>
    <row r="8" spans="1:11" s="4" customFormat="1" ht="15.75" customHeight="1">
      <c r="A8" s="37"/>
      <c r="B8" s="18"/>
      <c r="C8" s="20" t="s">
        <v>52</v>
      </c>
      <c r="D8" s="20" t="s">
        <v>45</v>
      </c>
      <c r="E8" s="20" t="s">
        <v>47</v>
      </c>
      <c r="F8" s="26"/>
      <c r="G8" s="26"/>
      <c r="H8" s="26"/>
      <c r="I8" s="27"/>
      <c r="J8" s="28"/>
      <c r="K8" s="38"/>
    </row>
    <row r="9" spans="1:11" s="4" customFormat="1" ht="15.75" customHeight="1">
      <c r="A9" s="37"/>
      <c r="B9" s="18"/>
      <c r="C9" s="20" t="s">
        <v>53</v>
      </c>
      <c r="D9" s="20" t="s">
        <v>45</v>
      </c>
      <c r="E9" s="20" t="s">
        <v>48</v>
      </c>
      <c r="F9" s="26"/>
      <c r="G9" s="26"/>
      <c r="H9" s="26"/>
      <c r="I9" s="27"/>
      <c r="J9" s="28"/>
      <c r="K9" s="38"/>
    </row>
    <row r="10" spans="1:11" ht="18.75" customHeight="1">
      <c r="A10" s="37"/>
      <c r="B10" s="18"/>
      <c r="C10" s="21" t="s">
        <v>50</v>
      </c>
      <c r="D10" s="20" t="s">
        <v>45</v>
      </c>
      <c r="E10" s="20" t="s">
        <v>49</v>
      </c>
      <c r="F10" s="20" t="s">
        <v>6</v>
      </c>
      <c r="G10" s="21">
        <v>61225514000</v>
      </c>
      <c r="H10" s="21" t="s">
        <v>5</v>
      </c>
      <c r="I10" s="27"/>
      <c r="J10" s="28"/>
      <c r="K10" s="38"/>
    </row>
    <row r="11" spans="1:11" ht="18.75" customHeight="1">
      <c r="A11" s="37">
        <v>2</v>
      </c>
      <c r="B11" s="18" t="s">
        <v>36</v>
      </c>
      <c r="C11" s="19" t="s">
        <v>54</v>
      </c>
      <c r="D11" s="20" t="s">
        <v>45</v>
      </c>
      <c r="E11" s="20" t="s">
        <v>56</v>
      </c>
      <c r="F11" s="20"/>
      <c r="G11" s="21"/>
      <c r="H11" s="21"/>
      <c r="I11" s="27">
        <v>494528.55</v>
      </c>
      <c r="J11" s="28" t="s">
        <v>8</v>
      </c>
      <c r="K11" s="38" t="s">
        <v>8</v>
      </c>
    </row>
    <row r="12" spans="1:11" ht="18.75" customHeight="1">
      <c r="A12" s="37"/>
      <c r="B12" s="18"/>
      <c r="C12" s="19"/>
      <c r="D12" s="20" t="s">
        <v>45</v>
      </c>
      <c r="E12" s="20" t="s">
        <v>46</v>
      </c>
      <c r="F12" s="20"/>
      <c r="G12" s="21"/>
      <c r="H12" s="21"/>
      <c r="I12" s="27"/>
      <c r="J12" s="28"/>
      <c r="K12" s="38"/>
    </row>
    <row r="13" spans="1:11" ht="18" customHeight="1">
      <c r="A13" s="37"/>
      <c r="B13" s="18"/>
      <c r="C13" s="19"/>
      <c r="D13" s="20" t="s">
        <v>55</v>
      </c>
      <c r="E13" s="20" t="s">
        <v>60</v>
      </c>
      <c r="F13" s="20" t="s">
        <v>6</v>
      </c>
      <c r="G13" s="21">
        <v>61225514000</v>
      </c>
      <c r="H13" s="21" t="s">
        <v>5</v>
      </c>
      <c r="I13" s="27"/>
      <c r="J13" s="28"/>
      <c r="K13" s="38"/>
    </row>
    <row r="14" spans="1:11" ht="18" customHeight="1">
      <c r="A14" s="37">
        <v>3</v>
      </c>
      <c r="B14" s="18" t="s">
        <v>36</v>
      </c>
      <c r="C14" s="19" t="s">
        <v>57</v>
      </c>
      <c r="D14" s="20" t="s">
        <v>45</v>
      </c>
      <c r="E14" s="20" t="s">
        <v>59</v>
      </c>
      <c r="F14" s="20"/>
      <c r="G14" s="21"/>
      <c r="H14" s="21"/>
      <c r="I14" s="27">
        <v>395730.84</v>
      </c>
      <c r="J14" s="28" t="s">
        <v>8</v>
      </c>
      <c r="K14" s="38" t="s">
        <v>8</v>
      </c>
    </row>
    <row r="15" spans="1:11" ht="18" customHeight="1">
      <c r="A15" s="37"/>
      <c r="B15" s="18"/>
      <c r="C15" s="19"/>
      <c r="D15" s="20" t="s">
        <v>58</v>
      </c>
      <c r="E15" s="20" t="s">
        <v>73</v>
      </c>
      <c r="F15" s="20"/>
      <c r="G15" s="21"/>
      <c r="H15" s="21"/>
      <c r="I15" s="27"/>
      <c r="J15" s="28"/>
      <c r="K15" s="38"/>
    </row>
    <row r="16" spans="1:11" ht="20.25" customHeight="1">
      <c r="A16" s="37"/>
      <c r="B16" s="18"/>
      <c r="C16" s="19"/>
      <c r="D16" s="20" t="s">
        <v>45</v>
      </c>
      <c r="E16" s="20" t="s">
        <v>46</v>
      </c>
      <c r="F16" s="20" t="s">
        <v>6</v>
      </c>
      <c r="G16" s="21">
        <v>61225514000</v>
      </c>
      <c r="H16" s="21" t="s">
        <v>5</v>
      </c>
      <c r="I16" s="27"/>
      <c r="J16" s="28"/>
      <c r="K16" s="38"/>
    </row>
    <row r="17" spans="1:11" ht="20.25" customHeight="1">
      <c r="A17" s="37">
        <v>4</v>
      </c>
      <c r="B17" s="18" t="s">
        <v>36</v>
      </c>
      <c r="C17" s="19" t="s">
        <v>19</v>
      </c>
      <c r="D17" s="20" t="s">
        <v>55</v>
      </c>
      <c r="E17" s="20" t="s">
        <v>61</v>
      </c>
      <c r="F17" s="20"/>
      <c r="G17" s="21"/>
      <c r="H17" s="21"/>
      <c r="I17" s="27">
        <v>444613.65</v>
      </c>
      <c r="J17" s="28" t="s">
        <v>8</v>
      </c>
      <c r="K17" s="38" t="s">
        <v>8</v>
      </c>
    </row>
    <row r="18" spans="1:11" ht="20.25" customHeight="1">
      <c r="A18" s="37"/>
      <c r="B18" s="18"/>
      <c r="C18" s="19"/>
      <c r="D18" s="20" t="s">
        <v>45</v>
      </c>
      <c r="E18" s="20">
        <v>2</v>
      </c>
      <c r="F18" s="20"/>
      <c r="G18" s="21"/>
      <c r="H18" s="21"/>
      <c r="I18" s="27"/>
      <c r="J18" s="28"/>
      <c r="K18" s="38"/>
    </row>
    <row r="19" spans="1:11" ht="22.5" customHeight="1">
      <c r="A19" s="37"/>
      <c r="B19" s="18"/>
      <c r="C19" s="19"/>
      <c r="D19" s="20" t="s">
        <v>58</v>
      </c>
      <c r="E19" s="20" t="s">
        <v>62</v>
      </c>
      <c r="F19" s="20" t="s">
        <v>6</v>
      </c>
      <c r="G19" s="21">
        <v>61225514000</v>
      </c>
      <c r="H19" s="21" t="s">
        <v>5</v>
      </c>
      <c r="I19" s="27"/>
      <c r="J19" s="28"/>
      <c r="K19" s="38"/>
    </row>
    <row r="20" spans="1:11" ht="22.5" customHeight="1">
      <c r="A20" s="37">
        <v>5</v>
      </c>
      <c r="B20" s="18" t="s">
        <v>37</v>
      </c>
      <c r="C20" s="21" t="s">
        <v>54</v>
      </c>
      <c r="D20" s="20" t="s">
        <v>45</v>
      </c>
      <c r="E20" s="20" t="s">
        <v>63</v>
      </c>
      <c r="F20" s="20"/>
      <c r="G20" s="21"/>
      <c r="H20" s="21"/>
      <c r="I20" s="27">
        <v>395124.24</v>
      </c>
      <c r="J20" s="28" t="s">
        <v>8</v>
      </c>
      <c r="K20" s="38" t="s">
        <v>8</v>
      </c>
    </row>
    <row r="21" spans="1:11" ht="22.5" customHeight="1">
      <c r="A21" s="37"/>
      <c r="B21" s="18"/>
      <c r="C21" s="21" t="s">
        <v>64</v>
      </c>
      <c r="D21" s="20" t="s">
        <v>45</v>
      </c>
      <c r="E21" s="20" t="s">
        <v>65</v>
      </c>
      <c r="F21" s="20"/>
      <c r="G21" s="21"/>
      <c r="H21" s="21"/>
      <c r="I21" s="27"/>
      <c r="J21" s="28"/>
      <c r="K21" s="38"/>
    </row>
    <row r="22" spans="1:11" ht="22.5" customHeight="1">
      <c r="A22" s="37"/>
      <c r="B22" s="18"/>
      <c r="C22" s="21" t="s">
        <v>54</v>
      </c>
      <c r="D22" s="20" t="s">
        <v>55</v>
      </c>
      <c r="E22" s="20" t="s">
        <v>66</v>
      </c>
      <c r="F22" s="20"/>
      <c r="G22" s="21"/>
      <c r="H22" s="21"/>
      <c r="I22" s="27"/>
      <c r="J22" s="28"/>
      <c r="K22" s="38"/>
    </row>
    <row r="23" spans="1:11" ht="22.5" customHeight="1">
      <c r="A23" s="37"/>
      <c r="B23" s="18"/>
      <c r="C23" s="21" t="s">
        <v>67</v>
      </c>
      <c r="D23" s="20" t="s">
        <v>55</v>
      </c>
      <c r="E23" s="20" t="s">
        <v>69</v>
      </c>
      <c r="F23" s="20"/>
      <c r="G23" s="21"/>
      <c r="H23" s="21"/>
      <c r="I23" s="27"/>
      <c r="J23" s="28"/>
      <c r="K23" s="38"/>
    </row>
    <row r="24" spans="1:11" ht="20.25" customHeight="1">
      <c r="A24" s="37"/>
      <c r="B24" s="18"/>
      <c r="C24" s="21" t="s">
        <v>68</v>
      </c>
      <c r="D24" s="20" t="s">
        <v>55</v>
      </c>
      <c r="E24" s="20" t="s">
        <v>69</v>
      </c>
      <c r="F24" s="20" t="s">
        <v>6</v>
      </c>
      <c r="G24" s="21">
        <v>61225514000</v>
      </c>
      <c r="H24" s="21" t="s">
        <v>5</v>
      </c>
      <c r="I24" s="27"/>
      <c r="J24" s="28"/>
      <c r="K24" s="38"/>
    </row>
    <row r="25" spans="1:11" ht="73.5" customHeight="1">
      <c r="A25" s="39">
        <v>6</v>
      </c>
      <c r="B25" s="22" t="s">
        <v>36</v>
      </c>
      <c r="C25" s="21" t="s">
        <v>70</v>
      </c>
      <c r="D25" s="20" t="s">
        <v>45</v>
      </c>
      <c r="E25" s="20" t="s">
        <v>71</v>
      </c>
      <c r="F25" s="20" t="s">
        <v>6</v>
      </c>
      <c r="G25" s="21">
        <v>61225514000</v>
      </c>
      <c r="H25" s="21" t="s">
        <v>5</v>
      </c>
      <c r="I25" s="29">
        <v>342705.62</v>
      </c>
      <c r="J25" s="30" t="s">
        <v>8</v>
      </c>
      <c r="K25" s="40" t="s">
        <v>8</v>
      </c>
    </row>
    <row r="26" spans="1:11" ht="78.75" customHeight="1">
      <c r="A26" s="39">
        <v>7</v>
      </c>
      <c r="B26" s="22" t="s">
        <v>36</v>
      </c>
      <c r="C26" s="21" t="s">
        <v>20</v>
      </c>
      <c r="D26" s="20" t="s">
        <v>58</v>
      </c>
      <c r="E26" s="23">
        <v>0.29</v>
      </c>
      <c r="F26" s="20" t="s">
        <v>6</v>
      </c>
      <c r="G26" s="21">
        <v>61225514000</v>
      </c>
      <c r="H26" s="21" t="s">
        <v>5</v>
      </c>
      <c r="I26" s="29">
        <v>434938.94</v>
      </c>
      <c r="J26" s="30" t="s">
        <v>8</v>
      </c>
      <c r="K26" s="41" t="s">
        <v>8</v>
      </c>
    </row>
    <row r="27" spans="1:11" ht="63.75" customHeight="1">
      <c r="A27" s="39">
        <v>8</v>
      </c>
      <c r="B27" s="22" t="s">
        <v>36</v>
      </c>
      <c r="C27" s="21" t="s">
        <v>21</v>
      </c>
      <c r="D27" s="20" t="s">
        <v>58</v>
      </c>
      <c r="E27" s="23">
        <v>0.323</v>
      </c>
      <c r="F27" s="20" t="s">
        <v>6</v>
      </c>
      <c r="G27" s="21">
        <v>61225514000</v>
      </c>
      <c r="H27" s="21" t="s">
        <v>5</v>
      </c>
      <c r="I27" s="29">
        <v>484447.83</v>
      </c>
      <c r="J27" s="30" t="s">
        <v>8</v>
      </c>
      <c r="K27" s="41" t="s">
        <v>8</v>
      </c>
    </row>
    <row r="28" spans="1:11" ht="58.5" customHeight="1">
      <c r="A28" s="39">
        <v>9</v>
      </c>
      <c r="B28" s="22" t="s">
        <v>36</v>
      </c>
      <c r="C28" s="21" t="s">
        <v>22</v>
      </c>
      <c r="D28" s="20" t="s">
        <v>58</v>
      </c>
      <c r="E28" s="23">
        <v>0.23</v>
      </c>
      <c r="F28" s="20" t="s">
        <v>6</v>
      </c>
      <c r="G28" s="21">
        <v>61225514000</v>
      </c>
      <c r="H28" s="21" t="s">
        <v>5</v>
      </c>
      <c r="I28" s="29">
        <v>344907.46</v>
      </c>
      <c r="J28" s="30" t="s">
        <v>8</v>
      </c>
      <c r="K28" s="41" t="s">
        <v>8</v>
      </c>
    </row>
    <row r="29" spans="1:11" s="7" customFormat="1" ht="20.25" customHeight="1">
      <c r="A29" s="73" t="s">
        <v>12</v>
      </c>
      <c r="B29" s="74"/>
      <c r="C29" s="74"/>
      <c r="D29" s="74"/>
      <c r="E29" s="74"/>
      <c r="F29" s="74"/>
      <c r="G29" s="74"/>
      <c r="H29" s="74"/>
      <c r="I29" s="74"/>
      <c r="J29" s="74"/>
      <c r="K29" s="75"/>
    </row>
    <row r="30" spans="1:11" s="7" customFormat="1" ht="84.75" customHeight="1">
      <c r="A30" s="39">
        <v>10</v>
      </c>
      <c r="B30" s="22" t="s">
        <v>38</v>
      </c>
      <c r="C30" s="21" t="s">
        <v>75</v>
      </c>
      <c r="D30" s="20" t="s">
        <v>58</v>
      </c>
      <c r="E30" s="20" t="s">
        <v>72</v>
      </c>
      <c r="F30" s="20" t="s">
        <v>6</v>
      </c>
      <c r="G30" s="21">
        <v>61225514000</v>
      </c>
      <c r="H30" s="21" t="s">
        <v>5</v>
      </c>
      <c r="I30" s="29">
        <v>696224.8</v>
      </c>
      <c r="J30" s="30" t="s">
        <v>7</v>
      </c>
      <c r="K30" s="40" t="s">
        <v>15</v>
      </c>
    </row>
    <row r="31" spans="1:11" s="7" customFormat="1" ht="24.75" customHeight="1">
      <c r="A31" s="37">
        <v>11</v>
      </c>
      <c r="B31" s="18" t="s">
        <v>36</v>
      </c>
      <c r="C31" s="21" t="s">
        <v>76</v>
      </c>
      <c r="D31" s="20" t="s">
        <v>45</v>
      </c>
      <c r="E31" s="20" t="s">
        <v>83</v>
      </c>
      <c r="F31" s="20"/>
      <c r="G31" s="21"/>
      <c r="H31" s="21"/>
      <c r="I31" s="27">
        <v>485606.14</v>
      </c>
      <c r="J31" s="28" t="s">
        <v>7</v>
      </c>
      <c r="K31" s="38" t="s">
        <v>10</v>
      </c>
    </row>
    <row r="32" spans="1:11" s="7" customFormat="1" ht="21.75" customHeight="1">
      <c r="A32" s="37"/>
      <c r="B32" s="18"/>
      <c r="C32" s="21" t="s">
        <v>77</v>
      </c>
      <c r="D32" s="20" t="s">
        <v>45</v>
      </c>
      <c r="E32" s="20" t="s">
        <v>83</v>
      </c>
      <c r="F32" s="20"/>
      <c r="G32" s="21"/>
      <c r="H32" s="21"/>
      <c r="I32" s="27"/>
      <c r="J32" s="28"/>
      <c r="K32" s="38"/>
    </row>
    <row r="33" spans="1:11" s="7" customFormat="1" ht="21.75" customHeight="1">
      <c r="A33" s="37"/>
      <c r="B33" s="18"/>
      <c r="C33" s="21" t="s">
        <v>78</v>
      </c>
      <c r="D33" s="20" t="s">
        <v>45</v>
      </c>
      <c r="E33" s="20" t="s">
        <v>83</v>
      </c>
      <c r="F33" s="20"/>
      <c r="G33" s="21"/>
      <c r="H33" s="21"/>
      <c r="I33" s="27"/>
      <c r="J33" s="28"/>
      <c r="K33" s="38"/>
    </row>
    <row r="34" spans="1:11" s="7" customFormat="1" ht="22.5" customHeight="1">
      <c r="A34" s="37"/>
      <c r="B34" s="18"/>
      <c r="C34" s="21" t="s">
        <v>78</v>
      </c>
      <c r="D34" s="20" t="s">
        <v>74</v>
      </c>
      <c r="E34" s="20" t="s">
        <v>84</v>
      </c>
      <c r="F34" s="20"/>
      <c r="G34" s="21"/>
      <c r="H34" s="21"/>
      <c r="I34" s="27"/>
      <c r="J34" s="28"/>
      <c r="K34" s="38"/>
    </row>
    <row r="35" spans="1:11" s="7" customFormat="1" ht="22.5" customHeight="1">
      <c r="A35" s="37"/>
      <c r="B35" s="18"/>
      <c r="C35" s="21" t="s">
        <v>79</v>
      </c>
      <c r="D35" s="20" t="s">
        <v>74</v>
      </c>
      <c r="E35" s="20" t="s">
        <v>84</v>
      </c>
      <c r="F35" s="20"/>
      <c r="G35" s="21"/>
      <c r="H35" s="21"/>
      <c r="I35" s="27"/>
      <c r="J35" s="28"/>
      <c r="K35" s="38"/>
    </row>
    <row r="36" spans="1:11" s="7" customFormat="1" ht="20.25" customHeight="1">
      <c r="A36" s="37"/>
      <c r="B36" s="18"/>
      <c r="C36" s="21" t="s">
        <v>82</v>
      </c>
      <c r="D36" s="20" t="s">
        <v>74</v>
      </c>
      <c r="E36" s="20" t="s">
        <v>84</v>
      </c>
      <c r="F36" s="20"/>
      <c r="G36" s="21"/>
      <c r="H36" s="21"/>
      <c r="I36" s="27"/>
      <c r="J36" s="28"/>
      <c r="K36" s="38"/>
    </row>
    <row r="37" spans="1:11" s="7" customFormat="1" ht="22.5" customHeight="1">
      <c r="A37" s="37"/>
      <c r="B37" s="18"/>
      <c r="C37" s="21" t="s">
        <v>80</v>
      </c>
      <c r="D37" s="20" t="s">
        <v>45</v>
      </c>
      <c r="E37" s="20" t="s">
        <v>85</v>
      </c>
      <c r="F37" s="20"/>
      <c r="G37" s="21"/>
      <c r="H37" s="21"/>
      <c r="I37" s="27"/>
      <c r="J37" s="28"/>
      <c r="K37" s="38"/>
    </row>
    <row r="38" spans="1:11" ht="26.25" customHeight="1">
      <c r="A38" s="37"/>
      <c r="B38" s="18"/>
      <c r="C38" s="21" t="s">
        <v>81</v>
      </c>
      <c r="D38" s="20" t="s">
        <v>74</v>
      </c>
      <c r="E38" s="20" t="s">
        <v>86</v>
      </c>
      <c r="F38" s="20" t="s">
        <v>6</v>
      </c>
      <c r="G38" s="21">
        <v>61225514000</v>
      </c>
      <c r="H38" s="21" t="s">
        <v>5</v>
      </c>
      <c r="I38" s="27"/>
      <c r="J38" s="28"/>
      <c r="K38" s="38"/>
    </row>
    <row r="39" spans="1:11" ht="26.25" customHeight="1">
      <c r="A39" s="37">
        <v>12</v>
      </c>
      <c r="B39" s="18" t="s">
        <v>36</v>
      </c>
      <c r="C39" s="21" t="s">
        <v>88</v>
      </c>
      <c r="D39" s="20" t="s">
        <v>58</v>
      </c>
      <c r="E39" s="20" t="s">
        <v>87</v>
      </c>
      <c r="F39" s="20"/>
      <c r="G39" s="21"/>
      <c r="H39" s="21"/>
      <c r="I39" s="27">
        <v>657366.54</v>
      </c>
      <c r="J39" s="28" t="s">
        <v>7</v>
      </c>
      <c r="K39" s="38" t="s">
        <v>15</v>
      </c>
    </row>
    <row r="40" spans="1:11" ht="26.25" customHeight="1">
      <c r="A40" s="37"/>
      <c r="B40" s="18"/>
      <c r="C40" s="21" t="s">
        <v>89</v>
      </c>
      <c r="D40" s="20" t="s">
        <v>45</v>
      </c>
      <c r="E40" s="20" t="s">
        <v>90</v>
      </c>
      <c r="F40" s="20"/>
      <c r="G40" s="21"/>
      <c r="H40" s="21"/>
      <c r="I40" s="27"/>
      <c r="J40" s="28"/>
      <c r="K40" s="38"/>
    </row>
    <row r="41" spans="1:11" ht="26.25" customHeight="1">
      <c r="A41" s="37"/>
      <c r="B41" s="18"/>
      <c r="C41" s="21" t="s">
        <v>88</v>
      </c>
      <c r="D41" s="20" t="s">
        <v>55</v>
      </c>
      <c r="E41" s="20" t="s">
        <v>91</v>
      </c>
      <c r="F41" s="20"/>
      <c r="G41" s="21"/>
      <c r="H41" s="21"/>
      <c r="I41" s="27"/>
      <c r="J41" s="28"/>
      <c r="K41" s="38"/>
    </row>
    <row r="42" spans="1:11" ht="24.75" customHeight="1">
      <c r="A42" s="37"/>
      <c r="B42" s="18"/>
      <c r="C42" s="21" t="s">
        <v>92</v>
      </c>
      <c r="D42" s="20" t="s">
        <v>55</v>
      </c>
      <c r="E42" s="20" t="s">
        <v>93</v>
      </c>
      <c r="F42" s="20" t="s">
        <v>6</v>
      </c>
      <c r="G42" s="21">
        <v>61415000000</v>
      </c>
      <c r="H42" s="21" t="s">
        <v>9</v>
      </c>
      <c r="I42" s="27"/>
      <c r="J42" s="28"/>
      <c r="K42" s="38"/>
    </row>
    <row r="43" spans="1:11" ht="24.75" customHeight="1">
      <c r="A43" s="42">
        <v>13</v>
      </c>
      <c r="B43" s="31" t="s">
        <v>36</v>
      </c>
      <c r="C43" s="21" t="s">
        <v>102</v>
      </c>
      <c r="D43" s="20" t="s">
        <v>58</v>
      </c>
      <c r="E43" s="20" t="s">
        <v>103</v>
      </c>
      <c r="F43" s="20"/>
      <c r="G43" s="21"/>
      <c r="H43" s="21"/>
      <c r="I43" s="32">
        <v>795314.96</v>
      </c>
      <c r="J43" s="33" t="s">
        <v>7</v>
      </c>
      <c r="K43" s="43" t="s">
        <v>15</v>
      </c>
    </row>
    <row r="44" spans="1:11" ht="24.75" customHeight="1">
      <c r="A44" s="42"/>
      <c r="B44" s="31"/>
      <c r="C44" s="21" t="s">
        <v>102</v>
      </c>
      <c r="D44" s="20" t="s">
        <v>58</v>
      </c>
      <c r="E44" s="20" t="s">
        <v>104</v>
      </c>
      <c r="F44" s="20"/>
      <c r="G44" s="21"/>
      <c r="H44" s="21"/>
      <c r="I44" s="32"/>
      <c r="J44" s="33"/>
      <c r="K44" s="43"/>
    </row>
    <row r="45" spans="1:11" ht="24.75" customHeight="1">
      <c r="A45" s="42"/>
      <c r="B45" s="31"/>
      <c r="C45" s="21" t="s">
        <v>102</v>
      </c>
      <c r="D45" s="20" t="s">
        <v>58</v>
      </c>
      <c r="E45" s="20" t="s">
        <v>105</v>
      </c>
      <c r="F45" s="20"/>
      <c r="G45" s="21"/>
      <c r="H45" s="21"/>
      <c r="I45" s="32"/>
      <c r="J45" s="33"/>
      <c r="K45" s="43"/>
    </row>
    <row r="46" spans="1:11" ht="24.75" customHeight="1">
      <c r="A46" s="42"/>
      <c r="B46" s="31"/>
      <c r="C46" s="21" t="s">
        <v>102</v>
      </c>
      <c r="D46" s="20" t="s">
        <v>58</v>
      </c>
      <c r="E46" s="20" t="s">
        <v>107</v>
      </c>
      <c r="F46" s="20"/>
      <c r="G46" s="21"/>
      <c r="H46" s="21"/>
      <c r="I46" s="32"/>
      <c r="J46" s="33"/>
      <c r="K46" s="43"/>
    </row>
    <row r="47" spans="1:11" ht="24.75" customHeight="1">
      <c r="A47" s="42"/>
      <c r="B47" s="31"/>
      <c r="C47" s="21" t="s">
        <v>102</v>
      </c>
      <c r="D47" s="20" t="s">
        <v>58</v>
      </c>
      <c r="E47" s="20" t="s">
        <v>106</v>
      </c>
      <c r="F47" s="20"/>
      <c r="G47" s="21"/>
      <c r="H47" s="21"/>
      <c r="I47" s="32"/>
      <c r="J47" s="33"/>
      <c r="K47" s="43"/>
    </row>
    <row r="48" spans="1:11" ht="24.75" customHeight="1">
      <c r="A48" s="42"/>
      <c r="B48" s="31"/>
      <c r="C48" s="25" t="s">
        <v>102</v>
      </c>
      <c r="D48" s="23" t="s">
        <v>45</v>
      </c>
      <c r="E48" s="23" t="s">
        <v>108</v>
      </c>
      <c r="F48" s="23" t="s">
        <v>6</v>
      </c>
      <c r="G48" s="25">
        <v>61225514000</v>
      </c>
      <c r="H48" s="25" t="s">
        <v>5</v>
      </c>
      <c r="I48" s="32"/>
      <c r="J48" s="33"/>
      <c r="K48" s="43"/>
    </row>
    <row r="49" spans="1:11" ht="23.25" customHeight="1">
      <c r="A49" s="37">
        <v>14</v>
      </c>
      <c r="B49" s="18" t="s">
        <v>37</v>
      </c>
      <c r="C49" s="21" t="s">
        <v>94</v>
      </c>
      <c r="D49" s="20" t="s">
        <v>45</v>
      </c>
      <c r="E49" s="20" t="s">
        <v>95</v>
      </c>
      <c r="F49" s="20" t="s">
        <v>6</v>
      </c>
      <c r="G49" s="21">
        <v>61415000000</v>
      </c>
      <c r="H49" s="21" t="s">
        <v>9</v>
      </c>
      <c r="I49" s="27">
        <v>1172146.86</v>
      </c>
      <c r="J49" s="28" t="s">
        <v>7</v>
      </c>
      <c r="K49" s="38" t="s">
        <v>15</v>
      </c>
    </row>
    <row r="50" spans="1:11" ht="20.25" customHeight="1">
      <c r="A50" s="37"/>
      <c r="B50" s="18"/>
      <c r="C50" s="21" t="s">
        <v>94</v>
      </c>
      <c r="D50" s="20" t="s">
        <v>45</v>
      </c>
      <c r="E50" s="20" t="s">
        <v>96</v>
      </c>
      <c r="F50" s="20"/>
      <c r="G50" s="21"/>
      <c r="H50" s="21"/>
      <c r="I50" s="27"/>
      <c r="J50" s="28"/>
      <c r="K50" s="38"/>
    </row>
    <row r="51" spans="1:11" ht="21" customHeight="1">
      <c r="A51" s="37"/>
      <c r="B51" s="18"/>
      <c r="C51" s="21" t="s">
        <v>94</v>
      </c>
      <c r="D51" s="20" t="s">
        <v>45</v>
      </c>
      <c r="E51" s="20" t="s">
        <v>96</v>
      </c>
      <c r="F51" s="20"/>
      <c r="G51" s="21"/>
      <c r="H51" s="21"/>
      <c r="I51" s="27"/>
      <c r="J51" s="28"/>
      <c r="K51" s="38"/>
    </row>
    <row r="52" spans="1:11" ht="22.5" customHeight="1">
      <c r="A52" s="37"/>
      <c r="B52" s="18"/>
      <c r="C52" s="21" t="s">
        <v>97</v>
      </c>
      <c r="D52" s="20" t="s">
        <v>45</v>
      </c>
      <c r="E52" s="20" t="s">
        <v>98</v>
      </c>
      <c r="F52" s="20"/>
      <c r="G52" s="21"/>
      <c r="H52" s="21"/>
      <c r="I52" s="27"/>
      <c r="J52" s="28"/>
      <c r="K52" s="38"/>
    </row>
    <row r="53" spans="1:11" ht="22.5" customHeight="1">
      <c r="A53" s="37"/>
      <c r="B53" s="18"/>
      <c r="C53" s="21" t="s">
        <v>97</v>
      </c>
      <c r="D53" s="20" t="s">
        <v>45</v>
      </c>
      <c r="E53" s="20" t="s">
        <v>96</v>
      </c>
      <c r="F53" s="20"/>
      <c r="G53" s="21"/>
      <c r="H53" s="21"/>
      <c r="I53" s="27"/>
      <c r="J53" s="28"/>
      <c r="K53" s="38"/>
    </row>
    <row r="54" spans="1:11" ht="23.25" customHeight="1">
      <c r="A54" s="37"/>
      <c r="B54" s="18"/>
      <c r="C54" s="21" t="s">
        <v>99</v>
      </c>
      <c r="D54" s="20" t="s">
        <v>100</v>
      </c>
      <c r="E54" s="20" t="s">
        <v>96</v>
      </c>
      <c r="F54" s="20"/>
      <c r="G54" s="21"/>
      <c r="H54" s="21"/>
      <c r="I54" s="27"/>
      <c r="J54" s="28"/>
      <c r="K54" s="38"/>
    </row>
    <row r="55" spans="1:11" ht="24.75" customHeight="1">
      <c r="A55" s="37"/>
      <c r="B55" s="18"/>
      <c r="C55" s="21" t="s">
        <v>99</v>
      </c>
      <c r="D55" s="20" t="s">
        <v>45</v>
      </c>
      <c r="E55" s="20" t="s">
        <v>101</v>
      </c>
      <c r="F55" s="20"/>
      <c r="G55" s="21"/>
      <c r="H55" s="21"/>
      <c r="I55" s="27"/>
      <c r="J55" s="28"/>
      <c r="K55" s="38"/>
    </row>
    <row r="56" spans="1:11" ht="43.5" customHeight="1">
      <c r="A56" s="39">
        <v>15</v>
      </c>
      <c r="B56" s="22" t="s">
        <v>40</v>
      </c>
      <c r="C56" s="21" t="s">
        <v>26</v>
      </c>
      <c r="D56" s="20" t="s">
        <v>45</v>
      </c>
      <c r="E56" s="20">
        <v>2</v>
      </c>
      <c r="F56" s="20" t="s">
        <v>6</v>
      </c>
      <c r="G56" s="21">
        <v>61415000000</v>
      </c>
      <c r="H56" s="21" t="s">
        <v>9</v>
      </c>
      <c r="I56" s="29">
        <v>299787.72</v>
      </c>
      <c r="J56" s="30" t="s">
        <v>7</v>
      </c>
      <c r="K56" s="40" t="s">
        <v>10</v>
      </c>
    </row>
    <row r="57" spans="1:11" ht="27.75" customHeight="1">
      <c r="A57" s="37">
        <v>16</v>
      </c>
      <c r="B57" s="18" t="s">
        <v>36</v>
      </c>
      <c r="C57" s="21" t="s">
        <v>109</v>
      </c>
      <c r="D57" s="20" t="s">
        <v>45</v>
      </c>
      <c r="E57" s="20">
        <v>2</v>
      </c>
      <c r="F57" s="20"/>
      <c r="G57" s="21"/>
      <c r="H57" s="21"/>
      <c r="I57" s="27">
        <v>489371.63</v>
      </c>
      <c r="J57" s="28" t="s">
        <v>7</v>
      </c>
      <c r="K57" s="38" t="s">
        <v>15</v>
      </c>
    </row>
    <row r="58" spans="1:11" ht="27.75" customHeight="1">
      <c r="A58" s="37"/>
      <c r="B58" s="18"/>
      <c r="C58" s="21" t="s">
        <v>110</v>
      </c>
      <c r="D58" s="20" t="s">
        <v>45</v>
      </c>
      <c r="E58" s="20">
        <v>2</v>
      </c>
      <c r="F58" s="20"/>
      <c r="G58" s="21"/>
      <c r="H58" s="21"/>
      <c r="I58" s="27"/>
      <c r="J58" s="28"/>
      <c r="K58" s="38"/>
    </row>
    <row r="59" spans="1:11" ht="27.75" customHeight="1">
      <c r="A59" s="37"/>
      <c r="B59" s="18"/>
      <c r="C59" s="21" t="s">
        <v>111</v>
      </c>
      <c r="D59" s="20" t="s">
        <v>45</v>
      </c>
      <c r="E59" s="20">
        <v>2</v>
      </c>
      <c r="F59" s="20"/>
      <c r="G59" s="21"/>
      <c r="H59" s="21"/>
      <c r="I59" s="27"/>
      <c r="J59" s="28"/>
      <c r="K59" s="38"/>
    </row>
    <row r="60" spans="1:11" ht="27.75" customHeight="1">
      <c r="A60" s="37"/>
      <c r="B60" s="18"/>
      <c r="C60" s="21" t="s">
        <v>112</v>
      </c>
      <c r="D60" s="20" t="s">
        <v>45</v>
      </c>
      <c r="E60" s="20">
        <v>10</v>
      </c>
      <c r="F60" s="20"/>
      <c r="G60" s="21"/>
      <c r="H60" s="21"/>
      <c r="I60" s="27"/>
      <c r="J60" s="28"/>
      <c r="K60" s="38"/>
    </row>
    <row r="61" spans="1:11" ht="27.75" customHeight="1">
      <c r="A61" s="37"/>
      <c r="B61" s="18"/>
      <c r="C61" s="21" t="s">
        <v>113</v>
      </c>
      <c r="D61" s="20" t="s">
        <v>74</v>
      </c>
      <c r="E61" s="20" t="s">
        <v>120</v>
      </c>
      <c r="F61" s="20"/>
      <c r="G61" s="21"/>
      <c r="H61" s="21"/>
      <c r="I61" s="27"/>
      <c r="J61" s="28"/>
      <c r="K61" s="38"/>
    </row>
    <row r="62" spans="1:11" ht="27.75" customHeight="1">
      <c r="A62" s="37"/>
      <c r="B62" s="18"/>
      <c r="C62" s="21" t="s">
        <v>114</v>
      </c>
      <c r="D62" s="20" t="s">
        <v>74</v>
      </c>
      <c r="E62" s="20" t="s">
        <v>122</v>
      </c>
      <c r="F62" s="20"/>
      <c r="G62" s="21"/>
      <c r="H62" s="21"/>
      <c r="I62" s="27"/>
      <c r="J62" s="28"/>
      <c r="K62" s="38"/>
    </row>
    <row r="63" spans="1:11" ht="27.75" customHeight="1">
      <c r="A63" s="37"/>
      <c r="B63" s="18"/>
      <c r="C63" s="21" t="s">
        <v>115</v>
      </c>
      <c r="D63" s="20" t="s">
        <v>45</v>
      </c>
      <c r="E63" s="20" t="s">
        <v>121</v>
      </c>
      <c r="F63" s="20"/>
      <c r="G63" s="21"/>
      <c r="H63" s="21"/>
      <c r="I63" s="27"/>
      <c r="J63" s="28"/>
      <c r="K63" s="38"/>
    </row>
    <row r="64" spans="1:11" ht="27.75" customHeight="1">
      <c r="A64" s="37"/>
      <c r="B64" s="18"/>
      <c r="C64" s="21" t="s">
        <v>116</v>
      </c>
      <c r="D64" s="20" t="s">
        <v>74</v>
      </c>
      <c r="E64" s="20" t="s">
        <v>120</v>
      </c>
      <c r="F64" s="20"/>
      <c r="G64" s="21"/>
      <c r="H64" s="21"/>
      <c r="I64" s="27"/>
      <c r="J64" s="28"/>
      <c r="K64" s="38"/>
    </row>
    <row r="65" spans="1:11" ht="27.75" customHeight="1">
      <c r="A65" s="37"/>
      <c r="B65" s="18"/>
      <c r="C65" s="21" t="s">
        <v>118</v>
      </c>
      <c r="D65" s="20" t="s">
        <v>45</v>
      </c>
      <c r="E65" s="20" t="s">
        <v>119</v>
      </c>
      <c r="F65" s="20"/>
      <c r="G65" s="21"/>
      <c r="H65" s="21"/>
      <c r="I65" s="27"/>
      <c r="J65" s="28"/>
      <c r="K65" s="38"/>
    </row>
    <row r="66" spans="1:11" ht="46.5" customHeight="1">
      <c r="A66" s="39">
        <v>17</v>
      </c>
      <c r="B66" s="22" t="s">
        <v>36</v>
      </c>
      <c r="C66" s="21" t="s">
        <v>124</v>
      </c>
      <c r="D66" s="20" t="s">
        <v>58</v>
      </c>
      <c r="E66" s="20">
        <v>1</v>
      </c>
      <c r="F66" s="20" t="s">
        <v>6</v>
      </c>
      <c r="G66" s="21">
        <v>61225514000</v>
      </c>
      <c r="H66" s="21" t="s">
        <v>5</v>
      </c>
      <c r="I66" s="29">
        <v>428224.09</v>
      </c>
      <c r="J66" s="30" t="s">
        <v>7</v>
      </c>
      <c r="K66" s="40" t="s">
        <v>15</v>
      </c>
    </row>
    <row r="67" spans="1:11" ht="39.75" customHeight="1">
      <c r="A67" s="39">
        <v>18</v>
      </c>
      <c r="B67" s="22" t="s">
        <v>36</v>
      </c>
      <c r="C67" s="21" t="s">
        <v>125</v>
      </c>
      <c r="D67" s="20" t="s">
        <v>58</v>
      </c>
      <c r="E67" s="20">
        <v>0.15</v>
      </c>
      <c r="F67" s="20" t="s">
        <v>6</v>
      </c>
      <c r="G67" s="21">
        <v>61225514000</v>
      </c>
      <c r="H67" s="21" t="s">
        <v>5</v>
      </c>
      <c r="I67" s="29">
        <v>448986.2</v>
      </c>
      <c r="J67" s="30" t="s">
        <v>7</v>
      </c>
      <c r="K67" s="41" t="s">
        <v>15</v>
      </c>
    </row>
    <row r="68" spans="1:11" s="8" customFormat="1" ht="38.25" customHeight="1">
      <c r="A68" s="39">
        <v>19</v>
      </c>
      <c r="B68" s="24" t="s">
        <v>36</v>
      </c>
      <c r="C68" s="25" t="s">
        <v>28</v>
      </c>
      <c r="D68" s="23" t="s">
        <v>58</v>
      </c>
      <c r="E68" s="23">
        <v>0.4</v>
      </c>
      <c r="F68" s="23" t="s">
        <v>6</v>
      </c>
      <c r="G68" s="25">
        <v>61225514000</v>
      </c>
      <c r="H68" s="25" t="s">
        <v>5</v>
      </c>
      <c r="I68" s="34">
        <v>489027.18</v>
      </c>
      <c r="J68" s="35" t="s">
        <v>7</v>
      </c>
      <c r="K68" s="44" t="s">
        <v>15</v>
      </c>
    </row>
    <row r="69" spans="1:11" s="8" customFormat="1" ht="56.25" customHeight="1">
      <c r="A69" s="39">
        <v>20</v>
      </c>
      <c r="B69" s="24" t="s">
        <v>36</v>
      </c>
      <c r="C69" s="25" t="s">
        <v>29</v>
      </c>
      <c r="D69" s="23" t="s">
        <v>45</v>
      </c>
      <c r="E69" s="23" t="s">
        <v>117</v>
      </c>
      <c r="F69" s="23" t="s">
        <v>6</v>
      </c>
      <c r="G69" s="25">
        <v>61415000000</v>
      </c>
      <c r="H69" s="25" t="s">
        <v>9</v>
      </c>
      <c r="I69" s="36">
        <v>449187.48</v>
      </c>
      <c r="J69" s="35" t="s">
        <v>15</v>
      </c>
      <c r="K69" s="44" t="s">
        <v>16</v>
      </c>
    </row>
    <row r="70" spans="1:11" ht="44.25" customHeight="1">
      <c r="A70" s="39">
        <v>21</v>
      </c>
      <c r="B70" s="22" t="s">
        <v>36</v>
      </c>
      <c r="C70" s="21" t="s">
        <v>126</v>
      </c>
      <c r="D70" s="20" t="s">
        <v>58</v>
      </c>
      <c r="E70" s="20">
        <v>0.312</v>
      </c>
      <c r="F70" s="20" t="s">
        <v>6</v>
      </c>
      <c r="G70" s="21">
        <v>61225514000</v>
      </c>
      <c r="H70" s="21" t="s">
        <v>5</v>
      </c>
      <c r="I70" s="29">
        <v>467829.23</v>
      </c>
      <c r="J70" s="30" t="s">
        <v>15</v>
      </c>
      <c r="K70" s="41" t="s">
        <v>17</v>
      </c>
    </row>
    <row r="71" spans="1:11" ht="39.75" customHeight="1">
      <c r="A71" s="39">
        <v>22</v>
      </c>
      <c r="B71" s="22" t="s">
        <v>36</v>
      </c>
      <c r="C71" s="21" t="s">
        <v>127</v>
      </c>
      <c r="D71" s="20" t="s">
        <v>58</v>
      </c>
      <c r="E71" s="20">
        <v>0.325</v>
      </c>
      <c r="F71" s="20" t="s">
        <v>6</v>
      </c>
      <c r="G71" s="21">
        <v>61225514000</v>
      </c>
      <c r="H71" s="21" t="s">
        <v>5</v>
      </c>
      <c r="I71" s="29">
        <v>487360.38</v>
      </c>
      <c r="J71" s="30" t="s">
        <v>15</v>
      </c>
      <c r="K71" s="41" t="s">
        <v>17</v>
      </c>
    </row>
    <row r="72" spans="1:11" ht="39" customHeight="1">
      <c r="A72" s="39">
        <v>23</v>
      </c>
      <c r="B72" s="22" t="s">
        <v>36</v>
      </c>
      <c r="C72" s="21" t="s">
        <v>128</v>
      </c>
      <c r="D72" s="20" t="s">
        <v>58</v>
      </c>
      <c r="E72" s="20">
        <v>0.33</v>
      </c>
      <c r="F72" s="20" t="s">
        <v>6</v>
      </c>
      <c r="G72" s="21">
        <v>61225514000</v>
      </c>
      <c r="H72" s="21" t="s">
        <v>5</v>
      </c>
      <c r="I72" s="29">
        <v>494746.55</v>
      </c>
      <c r="J72" s="30" t="s">
        <v>15</v>
      </c>
      <c r="K72" s="41" t="s">
        <v>17</v>
      </c>
    </row>
    <row r="73" spans="1:11" ht="41.25" customHeight="1">
      <c r="A73" s="39">
        <v>24</v>
      </c>
      <c r="B73" s="22" t="s">
        <v>36</v>
      </c>
      <c r="C73" s="21" t="s">
        <v>129</v>
      </c>
      <c r="D73" s="20" t="s">
        <v>58</v>
      </c>
      <c r="E73" s="20">
        <v>0.28</v>
      </c>
      <c r="F73" s="20" t="s">
        <v>6</v>
      </c>
      <c r="G73" s="21">
        <v>61225514000</v>
      </c>
      <c r="H73" s="21" t="s">
        <v>5</v>
      </c>
      <c r="I73" s="29">
        <v>419932.85</v>
      </c>
      <c r="J73" s="30" t="s">
        <v>15</v>
      </c>
      <c r="K73" s="41" t="s">
        <v>17</v>
      </c>
    </row>
    <row r="74" spans="1:11" ht="42" customHeight="1">
      <c r="A74" s="39">
        <v>25</v>
      </c>
      <c r="B74" s="22" t="s">
        <v>36</v>
      </c>
      <c r="C74" s="21" t="s">
        <v>27</v>
      </c>
      <c r="D74" s="20" t="s">
        <v>45</v>
      </c>
      <c r="E74" s="20">
        <v>16</v>
      </c>
      <c r="F74" s="20" t="s">
        <v>6</v>
      </c>
      <c r="G74" s="21">
        <v>61225514000</v>
      </c>
      <c r="H74" s="21" t="s">
        <v>5</v>
      </c>
      <c r="I74" s="29">
        <v>342705.62</v>
      </c>
      <c r="J74" s="30" t="s">
        <v>15</v>
      </c>
      <c r="K74" s="41" t="s">
        <v>18</v>
      </c>
    </row>
    <row r="75" spans="1:11" ht="42" customHeight="1">
      <c r="A75" s="39">
        <v>26</v>
      </c>
      <c r="B75" s="22" t="s">
        <v>36</v>
      </c>
      <c r="C75" s="21" t="s">
        <v>23</v>
      </c>
      <c r="D75" s="20" t="s">
        <v>45</v>
      </c>
      <c r="E75" s="20">
        <v>16</v>
      </c>
      <c r="F75" s="20" t="s">
        <v>6</v>
      </c>
      <c r="G75" s="21">
        <v>61225514000</v>
      </c>
      <c r="H75" s="21" t="s">
        <v>5</v>
      </c>
      <c r="I75" s="29">
        <v>342705.62</v>
      </c>
      <c r="J75" s="30" t="s">
        <v>15</v>
      </c>
      <c r="K75" s="41" t="s">
        <v>18</v>
      </c>
    </row>
    <row r="76" spans="1:11" ht="42.75" customHeight="1">
      <c r="A76" s="39">
        <v>27</v>
      </c>
      <c r="B76" s="22" t="s">
        <v>36</v>
      </c>
      <c r="C76" s="21" t="s">
        <v>24</v>
      </c>
      <c r="D76" s="20" t="s">
        <v>45</v>
      </c>
      <c r="E76" s="20">
        <v>4</v>
      </c>
      <c r="F76" s="20" t="s">
        <v>6</v>
      </c>
      <c r="G76" s="21">
        <v>61225514000</v>
      </c>
      <c r="H76" s="21" t="s">
        <v>5</v>
      </c>
      <c r="I76" s="29">
        <v>171352.08</v>
      </c>
      <c r="J76" s="30" t="s">
        <v>15</v>
      </c>
      <c r="K76" s="41" t="s">
        <v>18</v>
      </c>
    </row>
    <row r="77" spans="1:11" ht="21" customHeight="1">
      <c r="A77" s="73" t="s">
        <v>13</v>
      </c>
      <c r="B77" s="74"/>
      <c r="C77" s="74"/>
      <c r="D77" s="74"/>
      <c r="E77" s="74"/>
      <c r="F77" s="74"/>
      <c r="G77" s="74"/>
      <c r="H77" s="74"/>
      <c r="I77" s="74"/>
      <c r="J77" s="74"/>
      <c r="K77" s="75"/>
    </row>
    <row r="78" spans="1:11" ht="65.25" customHeight="1">
      <c r="A78" s="39">
        <v>28</v>
      </c>
      <c r="B78" s="22" t="s">
        <v>38</v>
      </c>
      <c r="C78" s="21" t="s">
        <v>30</v>
      </c>
      <c r="D78" s="20" t="s">
        <v>45</v>
      </c>
      <c r="E78" s="20" t="s">
        <v>123</v>
      </c>
      <c r="F78" s="20" t="s">
        <v>6</v>
      </c>
      <c r="G78" s="21">
        <v>61415000000</v>
      </c>
      <c r="H78" s="21" t="s">
        <v>9</v>
      </c>
      <c r="I78" s="29">
        <v>1000026.14</v>
      </c>
      <c r="J78" s="35" t="s">
        <v>18</v>
      </c>
      <c r="K78" s="40" t="s">
        <v>31</v>
      </c>
    </row>
    <row r="79" spans="1:11" ht="39" customHeight="1">
      <c r="A79" s="37">
        <v>29</v>
      </c>
      <c r="B79" s="18" t="s">
        <v>36</v>
      </c>
      <c r="C79" s="21" t="s">
        <v>130</v>
      </c>
      <c r="D79" s="20" t="s">
        <v>58</v>
      </c>
      <c r="E79" s="20" t="s">
        <v>132</v>
      </c>
      <c r="F79" s="20" t="s">
        <v>6</v>
      </c>
      <c r="G79" s="21">
        <v>61225514000</v>
      </c>
      <c r="H79" s="21" t="s">
        <v>5</v>
      </c>
      <c r="I79" s="27">
        <v>410492.49048588716</v>
      </c>
      <c r="J79" s="28" t="s">
        <v>17</v>
      </c>
      <c r="K79" s="38" t="s">
        <v>18</v>
      </c>
    </row>
    <row r="80" spans="1:11" ht="39" customHeight="1">
      <c r="A80" s="37"/>
      <c r="B80" s="18"/>
      <c r="C80" s="21" t="s">
        <v>130</v>
      </c>
      <c r="D80" s="20" t="s">
        <v>45</v>
      </c>
      <c r="E80" s="20" t="s">
        <v>98</v>
      </c>
      <c r="F80" s="20"/>
      <c r="G80" s="21"/>
      <c r="H80" s="21"/>
      <c r="I80" s="27"/>
      <c r="J80" s="28"/>
      <c r="K80" s="38"/>
    </row>
    <row r="81" spans="1:11" ht="39" customHeight="1">
      <c r="A81" s="45">
        <v>30</v>
      </c>
      <c r="B81" s="18" t="s">
        <v>36</v>
      </c>
      <c r="C81" s="21" t="s">
        <v>131</v>
      </c>
      <c r="D81" s="20" t="s">
        <v>58</v>
      </c>
      <c r="E81" s="20" t="s">
        <v>133</v>
      </c>
      <c r="F81" s="20"/>
      <c r="G81" s="21"/>
      <c r="H81" s="21"/>
      <c r="I81" s="27">
        <v>414493.0267982471</v>
      </c>
      <c r="J81" s="28" t="s">
        <v>17</v>
      </c>
      <c r="K81" s="38" t="s">
        <v>18</v>
      </c>
    </row>
    <row r="82" spans="1:11" ht="44.25" customHeight="1">
      <c r="A82" s="46"/>
      <c r="B82" s="18"/>
      <c r="C82" s="21" t="s">
        <v>131</v>
      </c>
      <c r="D82" s="20" t="s">
        <v>45</v>
      </c>
      <c r="E82" s="20" t="s">
        <v>98</v>
      </c>
      <c r="F82" s="20" t="s">
        <v>6</v>
      </c>
      <c r="G82" s="21">
        <v>61225514000</v>
      </c>
      <c r="H82" s="21" t="s">
        <v>5</v>
      </c>
      <c r="I82" s="27"/>
      <c r="J82" s="28"/>
      <c r="K82" s="38"/>
    </row>
    <row r="83" spans="1:11" ht="44.25" customHeight="1">
      <c r="A83" s="46">
        <v>31</v>
      </c>
      <c r="B83" s="18" t="s">
        <v>36</v>
      </c>
      <c r="C83" s="21" t="s">
        <v>54</v>
      </c>
      <c r="D83" s="20" t="s">
        <v>58</v>
      </c>
      <c r="E83" s="20" t="s">
        <v>138</v>
      </c>
      <c r="F83" s="20"/>
      <c r="G83" s="21"/>
      <c r="H83" s="21"/>
      <c r="I83" s="27">
        <v>405105.84087538865</v>
      </c>
      <c r="J83" s="28" t="s">
        <v>17</v>
      </c>
      <c r="K83" s="38" t="s">
        <v>18</v>
      </c>
    </row>
    <row r="84" spans="1:11" ht="44.25" customHeight="1">
      <c r="A84" s="47"/>
      <c r="B84" s="18"/>
      <c r="C84" s="21" t="s">
        <v>54</v>
      </c>
      <c r="D84" s="20" t="s">
        <v>45</v>
      </c>
      <c r="E84" s="20" t="s">
        <v>139</v>
      </c>
      <c r="F84" s="20" t="s">
        <v>6</v>
      </c>
      <c r="G84" s="21">
        <v>61225514000</v>
      </c>
      <c r="H84" s="21" t="s">
        <v>5</v>
      </c>
      <c r="I84" s="27"/>
      <c r="J84" s="28"/>
      <c r="K84" s="38"/>
    </row>
    <row r="85" spans="1:11" ht="44.25" customHeight="1">
      <c r="A85" s="37">
        <v>32</v>
      </c>
      <c r="B85" s="18" t="s">
        <v>36</v>
      </c>
      <c r="C85" s="21" t="s">
        <v>137</v>
      </c>
      <c r="D85" s="20" t="s">
        <v>58</v>
      </c>
      <c r="E85" s="20" t="s">
        <v>140</v>
      </c>
      <c r="F85" s="20"/>
      <c r="G85" s="21"/>
      <c r="H85" s="21"/>
      <c r="I85" s="27">
        <v>426049.520539824</v>
      </c>
      <c r="J85" s="28" t="s">
        <v>17</v>
      </c>
      <c r="K85" s="38" t="s">
        <v>18</v>
      </c>
    </row>
    <row r="86" spans="1:11" ht="48.75" customHeight="1">
      <c r="A86" s="37"/>
      <c r="B86" s="18"/>
      <c r="C86" s="21" t="s">
        <v>137</v>
      </c>
      <c r="D86" s="20" t="s">
        <v>45</v>
      </c>
      <c r="E86" s="20" t="s">
        <v>141</v>
      </c>
      <c r="F86" s="20" t="s">
        <v>6</v>
      </c>
      <c r="G86" s="21">
        <v>61225514000</v>
      </c>
      <c r="H86" s="21" t="s">
        <v>5</v>
      </c>
      <c r="I86" s="27"/>
      <c r="J86" s="28"/>
      <c r="K86" s="38"/>
    </row>
    <row r="87" spans="1:11" ht="18.75" customHeight="1">
      <c r="A87" s="73" t="s">
        <v>14</v>
      </c>
      <c r="B87" s="74"/>
      <c r="C87" s="74"/>
      <c r="D87" s="74"/>
      <c r="E87" s="74"/>
      <c r="F87" s="74"/>
      <c r="G87" s="74"/>
      <c r="H87" s="74"/>
      <c r="I87" s="74"/>
      <c r="J87" s="74"/>
      <c r="K87" s="75"/>
    </row>
    <row r="88" spans="1:11" s="7" customFormat="1" ht="48.75" customHeight="1">
      <c r="A88" s="39">
        <v>33</v>
      </c>
      <c r="B88" s="22" t="s">
        <v>40</v>
      </c>
      <c r="C88" s="21" t="s">
        <v>39</v>
      </c>
      <c r="D88" s="20" t="s">
        <v>45</v>
      </c>
      <c r="E88" s="20">
        <v>1</v>
      </c>
      <c r="F88" s="20" t="s">
        <v>6</v>
      </c>
      <c r="G88" s="21">
        <v>61415000000</v>
      </c>
      <c r="H88" s="21" t="s">
        <v>9</v>
      </c>
      <c r="I88" s="29">
        <v>2887543.14</v>
      </c>
      <c r="J88" s="30" t="s">
        <v>31</v>
      </c>
      <c r="K88" s="40" t="s">
        <v>25</v>
      </c>
    </row>
    <row r="89" spans="1:11" s="7" customFormat="1" ht="28.5" customHeight="1">
      <c r="A89" s="37">
        <v>34</v>
      </c>
      <c r="B89" s="18" t="s">
        <v>38</v>
      </c>
      <c r="C89" s="21" t="s">
        <v>135</v>
      </c>
      <c r="D89" s="20" t="s">
        <v>58</v>
      </c>
      <c r="E89" s="20" t="s">
        <v>142</v>
      </c>
      <c r="F89" s="20"/>
      <c r="G89" s="21"/>
      <c r="H89" s="21"/>
      <c r="I89" s="27">
        <v>2297560.3</v>
      </c>
      <c r="J89" s="28" t="s">
        <v>31</v>
      </c>
      <c r="K89" s="48" t="s">
        <v>25</v>
      </c>
    </row>
    <row r="90" spans="1:12" ht="32.25" customHeight="1">
      <c r="A90" s="37"/>
      <c r="B90" s="18"/>
      <c r="C90" s="21" t="s">
        <v>134</v>
      </c>
      <c r="D90" s="20" t="s">
        <v>45</v>
      </c>
      <c r="E90" s="20" t="s">
        <v>143</v>
      </c>
      <c r="F90" s="20">
        <v>1</v>
      </c>
      <c r="G90" s="21">
        <v>61225514000</v>
      </c>
      <c r="H90" s="21" t="s">
        <v>5</v>
      </c>
      <c r="I90" s="27"/>
      <c r="J90" s="28"/>
      <c r="K90" s="48"/>
      <c r="L90" s="5"/>
    </row>
    <row r="91" spans="1:12" ht="32.25" customHeight="1">
      <c r="A91" s="37">
        <v>35</v>
      </c>
      <c r="B91" s="18" t="s">
        <v>38</v>
      </c>
      <c r="C91" s="21" t="s">
        <v>136</v>
      </c>
      <c r="D91" s="20" t="s">
        <v>58</v>
      </c>
      <c r="E91" s="20" t="s">
        <v>144</v>
      </c>
      <c r="F91" s="20"/>
      <c r="G91" s="21"/>
      <c r="H91" s="21"/>
      <c r="I91" s="27">
        <v>963797.79</v>
      </c>
      <c r="J91" s="28" t="s">
        <v>31</v>
      </c>
      <c r="K91" s="48" t="s">
        <v>25</v>
      </c>
      <c r="L91" s="5"/>
    </row>
    <row r="92" spans="1:11" ht="33" customHeight="1">
      <c r="A92" s="37"/>
      <c r="B92" s="18"/>
      <c r="C92" s="21" t="s">
        <v>136</v>
      </c>
      <c r="D92" s="20" t="s">
        <v>45</v>
      </c>
      <c r="E92" s="20" t="s">
        <v>145</v>
      </c>
      <c r="F92" s="20" t="s">
        <v>6</v>
      </c>
      <c r="G92" s="21">
        <v>61225514000</v>
      </c>
      <c r="H92" s="21" t="s">
        <v>5</v>
      </c>
      <c r="I92" s="27"/>
      <c r="J92" s="28"/>
      <c r="K92" s="48"/>
    </row>
    <row r="93" spans="1:11" ht="16.5" thickBot="1">
      <c r="A93" s="49" t="s">
        <v>146</v>
      </c>
      <c r="B93" s="50"/>
      <c r="C93" s="50"/>
      <c r="D93" s="50"/>
      <c r="E93" s="51"/>
      <c r="F93" s="52"/>
      <c r="G93" s="52"/>
      <c r="H93" s="53"/>
      <c r="I93" s="54">
        <f>SUM(I7:I91)</f>
        <v>21623482.648699347</v>
      </c>
      <c r="J93" s="55"/>
      <c r="K93" s="56"/>
    </row>
    <row r="94" spans="1:11" ht="18.75">
      <c r="A94" s="12"/>
      <c r="B94" s="13"/>
      <c r="C94" s="13"/>
      <c r="D94" s="9"/>
      <c r="E94" s="10"/>
      <c r="F94" s="9"/>
      <c r="G94" s="11"/>
      <c r="H94" s="9"/>
      <c r="I94" s="9"/>
      <c r="J94" s="9"/>
      <c r="K94" s="9"/>
    </row>
    <row r="95" spans="1:11" ht="30" customHeight="1">
      <c r="A95" s="9"/>
      <c r="B95" s="14" t="s">
        <v>32</v>
      </c>
      <c r="C95" s="14" t="s">
        <v>32</v>
      </c>
      <c r="D95" s="14"/>
      <c r="E95" s="15"/>
      <c r="F95" s="16"/>
      <c r="G95" s="17" t="s">
        <v>32</v>
      </c>
      <c r="H95" s="17"/>
      <c r="I95" s="17"/>
      <c r="J95" s="9" t="s">
        <v>32</v>
      </c>
      <c r="K95" s="9"/>
    </row>
    <row r="96" spans="1:11" ht="18.75">
      <c r="A96" s="9"/>
      <c r="B96" s="9"/>
      <c r="C96" s="1"/>
      <c r="D96" s="9"/>
      <c r="E96" s="10"/>
      <c r="F96" s="9"/>
      <c r="G96" s="11"/>
      <c r="H96" s="9"/>
      <c r="I96" s="9"/>
      <c r="J96" s="9"/>
      <c r="K96" s="9"/>
    </row>
  </sheetData>
  <sheetProtection/>
  <mergeCells count="100">
    <mergeCell ref="C3:C4"/>
    <mergeCell ref="A7:A10"/>
    <mergeCell ref="B7:B10"/>
    <mergeCell ref="I7:I10"/>
    <mergeCell ref="J7:J10"/>
    <mergeCell ref="K7:K10"/>
    <mergeCell ref="A17:A19"/>
    <mergeCell ref="B17:B19"/>
    <mergeCell ref="I3:I4"/>
    <mergeCell ref="D3:E3"/>
    <mergeCell ref="A11:A13"/>
    <mergeCell ref="B11:B13"/>
    <mergeCell ref="C11:C13"/>
    <mergeCell ref="A3:A4"/>
    <mergeCell ref="F3:F4"/>
    <mergeCell ref="I11:I13"/>
    <mergeCell ref="J11:J13"/>
    <mergeCell ref="K11:K13"/>
    <mergeCell ref="A14:A16"/>
    <mergeCell ref="B14:B16"/>
    <mergeCell ref="I14:I16"/>
    <mergeCell ref="J14:J16"/>
    <mergeCell ref="K14:K16"/>
    <mergeCell ref="I17:I19"/>
    <mergeCell ref="J17:J19"/>
    <mergeCell ref="K17:K19"/>
    <mergeCell ref="I20:I24"/>
    <mergeCell ref="J20:J24"/>
    <mergeCell ref="A20:A24"/>
    <mergeCell ref="B20:B24"/>
    <mergeCell ref="K20:K24"/>
    <mergeCell ref="A31:A38"/>
    <mergeCell ref="B31:B38"/>
    <mergeCell ref="A39:A42"/>
    <mergeCell ref="B39:B42"/>
    <mergeCell ref="G95:I95"/>
    <mergeCell ref="I31:I38"/>
    <mergeCell ref="J31:J38"/>
    <mergeCell ref="K31:K38"/>
    <mergeCell ref="I39:I42"/>
    <mergeCell ref="J39:J42"/>
    <mergeCell ref="B94:C94"/>
    <mergeCell ref="B49:B55"/>
    <mergeCell ref="B43:B48"/>
    <mergeCell ref="B57:B65"/>
    <mergeCell ref="B79:B80"/>
    <mergeCell ref="B81:B82"/>
    <mergeCell ref="K39:K42"/>
    <mergeCell ref="A49:A55"/>
    <mergeCell ref="I49:I55"/>
    <mergeCell ref="J49:J55"/>
    <mergeCell ref="K49:K55"/>
    <mergeCell ref="A43:A48"/>
    <mergeCell ref="I43:I48"/>
    <mergeCell ref="J43:J48"/>
    <mergeCell ref="K43:K48"/>
    <mergeCell ref="A57:A65"/>
    <mergeCell ref="I57:I65"/>
    <mergeCell ref="K57:K65"/>
    <mergeCell ref="J57:J65"/>
    <mergeCell ref="A79:A80"/>
    <mergeCell ref="I79:I80"/>
    <mergeCell ref="J79:J80"/>
    <mergeCell ref="K79:K80"/>
    <mergeCell ref="A81:A82"/>
    <mergeCell ref="I81:I82"/>
    <mergeCell ref="J81:J82"/>
    <mergeCell ref="K81:K82"/>
    <mergeCell ref="B3:B4"/>
    <mergeCell ref="A89:A90"/>
    <mergeCell ref="B89:B90"/>
    <mergeCell ref="A83:A84"/>
    <mergeCell ref="B83:B84"/>
    <mergeCell ref="A85:A86"/>
    <mergeCell ref="A91:A92"/>
    <mergeCell ref="B91:B92"/>
    <mergeCell ref="B85:B86"/>
    <mergeCell ref="I83:I84"/>
    <mergeCell ref="I85:I86"/>
    <mergeCell ref="I89:I90"/>
    <mergeCell ref="I91:I92"/>
    <mergeCell ref="A87:K87"/>
    <mergeCell ref="J83:J84"/>
    <mergeCell ref="K83:K84"/>
    <mergeCell ref="J85:J86"/>
    <mergeCell ref="K85:K86"/>
    <mergeCell ref="A29:K29"/>
    <mergeCell ref="A77:K77"/>
    <mergeCell ref="J89:J90"/>
    <mergeCell ref="K89:K90"/>
    <mergeCell ref="C14:C16"/>
    <mergeCell ref="C17:C19"/>
    <mergeCell ref="J91:J92"/>
    <mergeCell ref="K91:K92"/>
    <mergeCell ref="G3:H3"/>
    <mergeCell ref="J3:J4"/>
    <mergeCell ref="K3:K4"/>
    <mergeCell ref="A6:K6"/>
    <mergeCell ref="A93:E93"/>
    <mergeCell ref="A1:K2"/>
  </mergeCells>
  <printOptions/>
  <pageMargins left="0.7086614173228347" right="0.7086614173228347" top="0.31496062992125984" bottom="0.31496062992125984" header="0.31496062992125984" footer="0.31496062992125984"/>
  <pageSetup fitToHeight="4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</dc:creator>
  <cp:keywords/>
  <dc:description/>
  <cp:lastModifiedBy>Пользователь</cp:lastModifiedBy>
  <cp:lastPrinted>2015-04-23T15:20:43Z</cp:lastPrinted>
  <dcterms:created xsi:type="dcterms:W3CDTF">2012-09-09T11:21:10Z</dcterms:created>
  <dcterms:modified xsi:type="dcterms:W3CDTF">2015-04-23T15:32:22Z</dcterms:modified>
  <cp:category/>
  <cp:version/>
  <cp:contentType/>
  <cp:contentStatus/>
</cp:coreProperties>
</file>